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8580" activeTab="0"/>
  </bookViews>
  <sheets>
    <sheet name="Проверки 2012" sheetId="1" r:id="rId1"/>
    <sheet name="Проверки 2013" sheetId="2" r:id="rId2"/>
    <sheet name="О деятельности ОУ" sheetId="3" r:id="rId3"/>
  </sheets>
  <definedNames>
    <definedName name="_xlnm.Print_Area" localSheetId="2">'О деятельности ОУ'!$A$1:$D$95</definedName>
    <definedName name="_xlnm.Print_Area" localSheetId="0">'Проверки 2012'!$A$1:$C$66</definedName>
    <definedName name="_xlnm.Print_Area" localSheetId="1">'Проверки 2013'!$A$1:$C$34</definedName>
  </definedNames>
  <calcPr fullCalcOnLoad="1"/>
</workbook>
</file>

<file path=xl/sharedStrings.xml><?xml version="1.0" encoding="utf-8"?>
<sst xmlns="http://schemas.openxmlformats.org/spreadsheetml/2006/main" count="249" uniqueCount="136">
  <si>
    <t>Наименование органа государственной власти (государственного органа), органа местного самоуправления, осуществляющего проведение контрольного мероприятия *</t>
  </si>
  <si>
    <t xml:space="preserve">План (тема) контрольного мероприятия * </t>
  </si>
  <si>
    <t xml:space="preserve">Период проведения * </t>
  </si>
  <si>
    <t xml:space="preserve">Выявленные нарушения </t>
  </si>
  <si>
    <t xml:space="preserve">Мероприятия, проведенные по результатам контрольного мероприятия </t>
  </si>
  <si>
    <r>
      <t xml:space="preserve">Указываются все проверки (Управление финансов, Роспотребнадзор, Госпожнадзор, Прокуратура, Министерство образования и т.д) </t>
    </r>
    <r>
      <rPr>
        <b/>
        <sz val="13"/>
        <rFont val="Times New Roman"/>
        <family val="1"/>
      </rPr>
      <t>за исключением проверок осуществляемые ревизорами МБУО ЦБ.</t>
    </r>
  </si>
  <si>
    <t>Указывается в соответсвии с атом проверки</t>
  </si>
  <si>
    <t>Дата заполняется в цифровом формате, пример - 12.12.2012</t>
  </si>
  <si>
    <t>Кратко изложить согласно акту.</t>
  </si>
  <si>
    <t>Информация о контрольных мероприятиях за 2012 год</t>
  </si>
  <si>
    <t>Сведения о результатах деятельности и об использовании имущества</t>
  </si>
  <si>
    <t>Количество штатных единиц на начало года*</t>
  </si>
  <si>
    <t>Количество штатных единиц на конец года*</t>
  </si>
  <si>
    <t>Средняя заработная плата сотрудников (руб.)*</t>
  </si>
  <si>
    <t>Изменение балансовой стоимости нефинансовых активов*, всего, из них:</t>
  </si>
  <si>
    <t>Динамика (увеличение, уменьшение, без изменений)</t>
  </si>
  <si>
    <t>Процент изменения,%</t>
  </si>
  <si>
    <t>Наименование показателя</t>
  </si>
  <si>
    <t>балансовой стоимости недвижимого имущества</t>
  </si>
  <si>
    <t>балансовой стоимости особо ценного движимого имущества</t>
  </si>
  <si>
    <t>Сведения об изменении балансовой стоимости нефинансовых активов</t>
  </si>
  <si>
    <t>Сведения о возмещении ущерба по недостачам и хищениям материальных ценностей</t>
  </si>
  <si>
    <t>Сумма, руб.</t>
  </si>
  <si>
    <t xml:space="preserve"> Общая сумма требований в возмещение ущерба по недостачам и хищениям материальных ценностей, денежных средств, а также от порчи материальных ценностей, руб.  </t>
  </si>
  <si>
    <t>Сведения об изменении дебиторской и кредиторской задолженности</t>
  </si>
  <si>
    <t xml:space="preserve"> Изменение дебиторской задолженности за отчетный год*, по: </t>
  </si>
  <si>
    <t>по доходам (поступлениям)</t>
  </si>
  <si>
    <t>выплатам (расходам)</t>
  </si>
  <si>
    <t>Изменение кредиторской задолженности за отчетный год*, всего, из них:</t>
  </si>
  <si>
    <t>просроченной кредиторской задолженности</t>
  </si>
  <si>
    <t>Сведения о кассовых поступлениях*</t>
  </si>
  <si>
    <t>Общая сумма кассовых поступлений, всего, из них:</t>
  </si>
  <si>
    <t xml:space="preserve"> субсидии на выполнение государственного (муниципального) задания </t>
  </si>
  <si>
    <t>целевые субсидии</t>
  </si>
  <si>
    <t>бюджетные инвестиции</t>
  </si>
  <si>
    <t xml:space="preserve">от оказания учреждением платных услуг (выполнение работ) и иной приносящей доход деятельности </t>
  </si>
  <si>
    <t>Сведения о кассовых выплатах</t>
  </si>
  <si>
    <t xml:space="preserve">  Наименование направления расходов 
</t>
  </si>
  <si>
    <t>Наименование направления расходов</t>
  </si>
  <si>
    <t>Сумма*, руб.</t>
  </si>
  <si>
    <t>Код муниципально цели</t>
  </si>
  <si>
    <t xml:space="preserve"> Оплата труда и начисления на выплаты по оплате труда  </t>
  </si>
  <si>
    <t xml:space="preserve"> Услуги связи 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</si>
  <si>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</si>
  <si>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</si>
  <si>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</si>
  <si>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</si>
  <si>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Приобретение основных средств </t>
  </si>
  <si>
    <t xml:space="preserve">Приобретение нематериальных активов </t>
  </si>
  <si>
    <t xml:space="preserve">Приобретение материальных запасов </t>
  </si>
  <si>
    <t>Прочие работы, услуги</t>
  </si>
  <si>
    <t>Прочие расходы</t>
  </si>
  <si>
    <t>ИТОГО</t>
  </si>
  <si>
    <t>Порядок строк не менять!!! При необходимости добавить в конец таблицы в пустые графы. Если расходов нет оставляем 0,00</t>
  </si>
  <si>
    <t>Услуги (работы) учреждения</t>
  </si>
  <si>
    <t xml:space="preserve">   Наименование услуги (работы)* </t>
  </si>
  <si>
    <t>Количество потребителей</t>
  </si>
  <si>
    <t>Количество жалоб*</t>
  </si>
  <si>
    <t>Принятые меры по результатам рассмотрения жалоб</t>
  </si>
  <si>
    <t>Услуги в соответсвии с муниципальным заданием, содержание имущества и платные услуги не показывать</t>
  </si>
  <si>
    <t>Сведения о балансовой стоимости имущества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</si>
  <si>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</si>
  <si>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</si>
  <si>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</si>
  <si>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</si>
  <si>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</si>
  <si>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</si>
  <si>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</si>
  <si>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</si>
  <si>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Сведения о площадях недвижимого имущества</t>
  </si>
  <si>
    <t>На начало отчетного года, кв.м.</t>
  </si>
  <si>
    <t>На конец отчетного года, кв.м.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</si>
  <si>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</si>
  <si>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</si>
  <si>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</si>
  <si>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 xml:space="preserve"> Объем средств, полученных в отчетном году от распоряжения в установленном порядке имуществом: </t>
  </si>
  <si>
    <t>Информация о контрольных мероприятиях за период с 01.01.2013 по 31.05.2013</t>
  </si>
  <si>
    <t>Социальное обеспечение</t>
  </si>
  <si>
    <t xml:space="preserve">Услуга по предоставлению общедоступного и бесплатного начального  общего образования по основным общеобразовательным программам  в общеобразовательных учреждениях для детей дошкольного и младшего школьного возраста </t>
  </si>
  <si>
    <t>Услуга по предоставлению общедоступного и бесплатного основного общего образования по основным общеобразовательным программам в общеобразовательных учреждениях</t>
  </si>
  <si>
    <t>уменьшение</t>
  </si>
  <si>
    <t>увеличение</t>
  </si>
  <si>
    <t xml:space="preserve">Услуга по предоставлению общедоступного и бесплатного среднего (полного) общего образования  по основным общеобразовательным программам в общеобразовательных учреждениях </t>
  </si>
  <si>
    <t>Замена и ремонт систем освещения и электроснабжения</t>
  </si>
  <si>
    <t>Противопожарные мероприятия</t>
  </si>
  <si>
    <t>Ремонт систем водоснабжения, канализации</t>
  </si>
  <si>
    <t>Утилизация ртутьсодержащих ламп</t>
  </si>
  <si>
    <t>Оздоровительная компания</t>
  </si>
  <si>
    <t>Федеральная противопожарная служба МЧС России</t>
  </si>
  <si>
    <t>05.09.2013 г. с 12.00</t>
  </si>
  <si>
    <t>05.09.2013 до 17.00</t>
  </si>
  <si>
    <t>получено заключение № 133 от 13.09.2013 о соответствии объекта защиты обязательным требованиям пожарной безопасности</t>
  </si>
  <si>
    <t>на предмет технической укрепленности и оснащенности техническими средствами охраны</t>
  </si>
  <si>
    <t>замечаний нет</t>
  </si>
  <si>
    <t>инструктаж</t>
  </si>
  <si>
    <t xml:space="preserve">Главное управление МЧС России по МО </t>
  </si>
  <si>
    <t>не выявлены</t>
  </si>
  <si>
    <t>Федеральная служба по надзору в сере защиты прав потребителей и благополучия человека</t>
  </si>
  <si>
    <t>расстановка столов, отделка стен помещений  будет произведена во время выполнения ремонтных работ 2013года.</t>
  </si>
  <si>
    <t>Первомайский районный суд</t>
  </si>
  <si>
    <t>Решение по иску Прокуратуры об нарушении законодательства ,регламентирующего подготовку граждан по основам военной службы</t>
  </si>
  <si>
    <t>отсутствуют средства обучения из обязательного перечня укомплектования кабинета ОБЖ</t>
  </si>
  <si>
    <t>Управление надзорной деятельности ГУ МЧС России по МО</t>
  </si>
  <si>
    <t>плановая проверка выполнения требований в области защиты населения и территорий от чрезвычайных ситуаций природного и техногенного характера</t>
  </si>
  <si>
    <t>плановая проверка выполнения требований и мероприятий в области гражданской обороны</t>
  </si>
  <si>
    <t>внеплановая проверка с целью выполнения предписания № 469/11-02 от 14.07.2011</t>
  </si>
  <si>
    <t>не соответствует растановка столов в каб. № 19,20, лингафонном кабинете с учетом размещения видеодисплейных терминалов к световым проемам;      отделка стен выполнена материалами не позволяющими производить влажную уборку и дезинфекцию;                                          не обеспечен необходимый воздухообмен в учебных помещениях и столярной мастерской</t>
  </si>
  <si>
    <t xml:space="preserve">проводятся работы по выполнению ремонтов  учебных кабинетов в соответствии с требованиями, установлена принудительная вытяжная вентиляция в каб. № 2,3,9,24 и столярной мастерской </t>
  </si>
  <si>
    <t>Прокуратура Первомайского округа г. Мурманска</t>
  </si>
  <si>
    <t>отсутствие справок о наличии ( отсутствии) судимости ряда работников</t>
  </si>
  <si>
    <t>ИФНС России по г .Мурманску</t>
  </si>
  <si>
    <t>Исполнение трудового законодательства в части приема на работу</t>
  </si>
  <si>
    <t>нарушение налогового законодательства в части не предоставления налоговой декларации по земельному налогу за 2011г.</t>
  </si>
  <si>
    <t>оплата административного штрафа, усиление  контроля за своевременностью предоставления налоговой отчетности</t>
  </si>
  <si>
    <t>внеплановая проверка требований соблюдения требований пожарной безопасности</t>
  </si>
  <si>
    <t>не соответствует расстановка столов в лингафонном кабинете с учетом размещения видеодисплейных терминалов к световым проемам; отделка стен учебных кабинетах выполнена бумажными обоями не позволяющими производить влажную уборку и дезинфекцию;  не обеспечен необходимый воздухообмен в учебных помещениях № 2,3,9,24 и столярной мастерской</t>
  </si>
  <si>
    <t>пролучено заключение № 133 от 13.09.2012г. О соответствии обязательным требованиям пожарной безопасности</t>
  </si>
  <si>
    <t>УМВД России по г. Мурманску ( отдел ОЭБ и ПК УМВД)</t>
  </si>
  <si>
    <t>внеплановая проверка по жалобе Доильнициной Л.Н. о распределении стимулирующих надбавок</t>
  </si>
  <si>
    <t>нарушения не выявленны</t>
  </si>
  <si>
    <t>Отдел вневедомственной охраны УМВД России по г. Мурманску</t>
  </si>
  <si>
    <t>плановая проверка выполнения требований пожарной безопасности</t>
  </si>
  <si>
    <t>предостережение о обеспечении безопасности жизни и здоровья несовершеннолетних в образовательных учреждениях</t>
  </si>
  <si>
    <t>усилен контроль за уборкой территории , своевременной очисткой кровель от наледи и сосулек</t>
  </si>
  <si>
    <t>внеплановая выездная проверка по обеспечению требований Сан ПиН к организации образовательного процесса</t>
  </si>
  <si>
    <t>внеплановая проверка по жалобе о нарушений организации питания в учебных учреждениях, превышение веса портфелей учащихся</t>
  </si>
  <si>
    <t>исполнение налогового законодательства в части своевременности предоставления налоговой отчетности</t>
  </si>
  <si>
    <t>оплата административного штрафа, отказ в приеме на работу лиц не предоставивщих справки о наличии (отсутствии) судимости</t>
  </si>
  <si>
    <t>внеплановая, документарная  проверка по исполнению п. ранее выданных предписаний о наполняемости классов</t>
  </si>
  <si>
    <t>нарушена наполняемость  ранее набранных классов 2-4 классы, 5-9 классы</t>
  </si>
  <si>
    <t>набор учащихся во вновь формирующиеся классы 1,5,10 ведется в строгом соответствии с требованиями Сан ПиН, для корректировки наполняемости сформированных классов продле срок исполнения п. предписания до 09.08.2015г.</t>
  </si>
  <si>
    <t>лицензирование мед.деятельности в помещении МБОУ гимназии № 7</t>
  </si>
  <si>
    <t>отсутствие лицензии в связи с несоответствии мед блока по набору помещений</t>
  </si>
  <si>
    <t xml:space="preserve">ремонт процедурного кабинета в июне-августе 2013г., внесение изменений в технический паспорт здания гимназии, подготовка необходимого пакет документов для проведения лицензирования. </t>
  </si>
  <si>
    <t>Обследование документов и помещений с целью выявления соответствия объекта защиты обязательным требованиям пожарной безопасности</t>
  </si>
  <si>
    <t>закуплены необходимые средства обучения в декабре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</si>
</sst>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40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8" fontId="2" fillId="0" borderId="0" xfId="0" applyNumberFormat="1" applyFont="1" applyFill="1" applyAlignment="1">
      <alignment wrapText="1"/>
    </xf>
    <xf numFmtId="0" fontId="0" fillId="0" borderId="10" xfId="0" applyNumberFormat="1" applyFill="1" applyBorder="1" applyAlignment="1">
      <alignment horizontal="center" vertical="center" wrapText="1"/>
    </xf>
    <xf numFmtId="40" fontId="2" fillId="0" borderId="15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0"/>
  <sheetViews>
    <sheetView tabSelected="1" zoomScale="85" zoomScaleNormal="85" zoomScaleSheetLayoutView="100" zoomScalePageLayoutView="0" workbookViewId="0" topLeftCell="A10">
      <selection activeCell="B27" sqref="B27:C27"/>
    </sheetView>
  </sheetViews>
  <sheetFormatPr defaultColWidth="9.00390625" defaultRowHeight="12.75"/>
  <cols>
    <col min="1" max="1" width="66.75390625" style="1" customWidth="1"/>
    <col min="2" max="2" width="19.625" style="1" customWidth="1"/>
    <col min="3" max="3" width="17.875" style="1" customWidth="1"/>
    <col min="4" max="4" width="62.75390625" style="1" customWidth="1"/>
    <col min="5" max="16384" width="9.125" style="1" customWidth="1"/>
  </cols>
  <sheetData>
    <row r="3" spans="1:4" ht="15.75">
      <c r="A3" s="34" t="s">
        <v>9</v>
      </c>
      <c r="B3" s="34"/>
      <c r="C3" s="34"/>
      <c r="D3" s="2"/>
    </row>
    <row r="4" ht="16.5" thickBot="1"/>
    <row r="5" spans="1:4" ht="64.5">
      <c r="A5" s="4" t="s">
        <v>0</v>
      </c>
      <c r="B5" s="35" t="s">
        <v>88</v>
      </c>
      <c r="C5" s="35"/>
      <c r="D5" s="1" t="s">
        <v>5</v>
      </c>
    </row>
    <row r="6" spans="1:4" ht="15.75">
      <c r="A6" s="5" t="s">
        <v>1</v>
      </c>
      <c r="B6" s="35" t="s">
        <v>114</v>
      </c>
      <c r="C6" s="35"/>
      <c r="D6" s="1" t="s">
        <v>6</v>
      </c>
    </row>
    <row r="7" spans="1:4" ht="15.75">
      <c r="A7" s="5" t="s">
        <v>2</v>
      </c>
      <c r="B7" s="21">
        <v>41157</v>
      </c>
      <c r="C7" s="21">
        <v>41165</v>
      </c>
      <c r="D7" s="1" t="s">
        <v>7</v>
      </c>
    </row>
    <row r="8" spans="1:4" ht="15.75">
      <c r="A8" s="5" t="s">
        <v>3</v>
      </c>
      <c r="B8" s="35" t="s">
        <v>96</v>
      </c>
      <c r="C8" s="35"/>
      <c r="D8" s="1" t="s">
        <v>8</v>
      </c>
    </row>
    <row r="9" spans="1:3" ht="32.25" thickBot="1">
      <c r="A9" s="7" t="s">
        <v>4</v>
      </c>
      <c r="B9" s="36" t="s">
        <v>116</v>
      </c>
      <c r="C9" s="37"/>
    </row>
    <row r="10" spans="1:3" ht="14.25" customHeight="1" thickBot="1">
      <c r="A10" s="25"/>
      <c r="B10" s="23"/>
      <c r="C10" s="24"/>
    </row>
    <row r="11" spans="1:3" ht="47.25">
      <c r="A11" s="4" t="s">
        <v>0</v>
      </c>
      <c r="B11" s="35" t="s">
        <v>95</v>
      </c>
      <c r="C11" s="35"/>
    </row>
    <row r="12" spans="1:3" ht="15.75">
      <c r="A12" s="5" t="s">
        <v>1</v>
      </c>
      <c r="B12" s="35" t="s">
        <v>114</v>
      </c>
      <c r="C12" s="35"/>
    </row>
    <row r="13" spans="1:3" ht="15.75">
      <c r="A13" s="5" t="s">
        <v>2</v>
      </c>
      <c r="B13" s="21">
        <v>41255</v>
      </c>
      <c r="C13" s="21">
        <v>41264</v>
      </c>
    </row>
    <row r="14" spans="1:3" ht="15.75">
      <c r="A14" s="5" t="s">
        <v>3</v>
      </c>
      <c r="B14" s="35" t="s">
        <v>96</v>
      </c>
      <c r="C14" s="35"/>
    </row>
    <row r="15" spans="1:3" ht="32.25" thickBot="1">
      <c r="A15" s="7" t="s">
        <v>4</v>
      </c>
      <c r="B15" s="38"/>
      <c r="C15" s="39"/>
    </row>
    <row r="16" ht="14.25" customHeight="1" thickBot="1"/>
    <row r="17" spans="1:3" ht="47.25">
      <c r="A17" s="4" t="s">
        <v>0</v>
      </c>
      <c r="B17" s="30" t="s">
        <v>97</v>
      </c>
      <c r="C17" s="31"/>
    </row>
    <row r="18" spans="1:3" ht="15.75">
      <c r="A18" s="5" t="s">
        <v>1</v>
      </c>
      <c r="B18" s="26" t="s">
        <v>124</v>
      </c>
      <c r="C18" s="27"/>
    </row>
    <row r="19" spans="1:3" ht="15.75">
      <c r="A19" s="5" t="s">
        <v>2</v>
      </c>
      <c r="B19" s="19">
        <v>41211</v>
      </c>
      <c r="C19" s="20">
        <v>41236</v>
      </c>
    </row>
    <row r="20" spans="1:3" ht="15.75">
      <c r="A20" s="5" t="s">
        <v>3</v>
      </c>
      <c r="B20" s="26" t="s">
        <v>115</v>
      </c>
      <c r="C20" s="27"/>
    </row>
    <row r="21" spans="1:3" ht="32.25" thickBot="1">
      <c r="A21" s="7" t="s">
        <v>4</v>
      </c>
      <c r="B21" s="32" t="s">
        <v>98</v>
      </c>
      <c r="C21" s="33"/>
    </row>
    <row r="22" ht="16.5" thickBot="1"/>
    <row r="23" spans="1:3" ht="47.25">
      <c r="A23" s="4" t="s">
        <v>0</v>
      </c>
      <c r="B23" s="30" t="s">
        <v>99</v>
      </c>
      <c r="C23" s="31"/>
    </row>
    <row r="24" spans="1:3" ht="15.75">
      <c r="A24" s="5" t="s">
        <v>1</v>
      </c>
      <c r="B24" s="26" t="s">
        <v>100</v>
      </c>
      <c r="C24" s="27"/>
    </row>
    <row r="25" spans="1:3" ht="15.75">
      <c r="A25" s="5" t="s">
        <v>2</v>
      </c>
      <c r="B25" s="19">
        <v>41190</v>
      </c>
      <c r="C25" s="6"/>
    </row>
    <row r="26" spans="1:3" ht="15.75">
      <c r="A26" s="5" t="s">
        <v>3</v>
      </c>
      <c r="B26" s="26" t="s">
        <v>101</v>
      </c>
      <c r="C26" s="27"/>
    </row>
    <row r="27" spans="1:3" ht="32.25" thickBot="1">
      <c r="A27" s="7" t="s">
        <v>4</v>
      </c>
      <c r="B27" s="28" t="s">
        <v>135</v>
      </c>
      <c r="C27" s="29"/>
    </row>
    <row r="28" ht="16.5" thickBot="1"/>
    <row r="29" spans="1:3" ht="47.25">
      <c r="A29" s="4" t="s">
        <v>0</v>
      </c>
      <c r="B29" s="30" t="s">
        <v>97</v>
      </c>
      <c r="C29" s="31"/>
    </row>
    <row r="30" spans="1:3" ht="15.75">
      <c r="A30" s="5" t="s">
        <v>1</v>
      </c>
      <c r="B30" s="26" t="s">
        <v>105</v>
      </c>
      <c r="C30" s="27"/>
    </row>
    <row r="31" spans="1:3" ht="15.75">
      <c r="A31" s="5" t="s">
        <v>2</v>
      </c>
      <c r="B31" s="19">
        <v>40897</v>
      </c>
      <c r="C31" s="20">
        <v>40909</v>
      </c>
    </row>
    <row r="32" spans="1:3" ht="15.75">
      <c r="A32" s="5" t="s">
        <v>3</v>
      </c>
      <c r="B32" s="26" t="s">
        <v>106</v>
      </c>
      <c r="C32" s="27"/>
    </row>
    <row r="33" spans="1:3" ht="32.25" thickBot="1">
      <c r="A33" s="7" t="s">
        <v>4</v>
      </c>
      <c r="B33" s="28" t="s">
        <v>107</v>
      </c>
      <c r="C33" s="29"/>
    </row>
    <row r="34" ht="16.5" thickBot="1"/>
    <row r="35" spans="1:3" ht="47.25">
      <c r="A35" s="4" t="s">
        <v>0</v>
      </c>
      <c r="B35" s="30" t="s">
        <v>97</v>
      </c>
      <c r="C35" s="31"/>
    </row>
    <row r="36" spans="1:3" ht="15.75">
      <c r="A36" s="5" t="s">
        <v>1</v>
      </c>
      <c r="B36" s="26" t="s">
        <v>128</v>
      </c>
      <c r="C36" s="27"/>
    </row>
    <row r="37" spans="1:3" ht="15.75">
      <c r="A37" s="5" t="s">
        <v>2</v>
      </c>
      <c r="B37" s="19">
        <v>41127</v>
      </c>
      <c r="C37" s="20">
        <v>41152</v>
      </c>
    </row>
    <row r="38" spans="1:3" ht="15.75">
      <c r="A38" s="5" t="s">
        <v>3</v>
      </c>
      <c r="B38" s="26" t="s">
        <v>129</v>
      </c>
      <c r="C38" s="27"/>
    </row>
    <row r="39" spans="1:3" ht="32.25" thickBot="1">
      <c r="A39" s="7" t="s">
        <v>4</v>
      </c>
      <c r="B39" s="28" t="s">
        <v>130</v>
      </c>
      <c r="C39" s="29"/>
    </row>
    <row r="40" ht="16.5" thickBot="1"/>
    <row r="41" spans="1:3" ht="47.25" customHeight="1">
      <c r="A41" s="4" t="s">
        <v>0</v>
      </c>
      <c r="B41" s="30" t="s">
        <v>108</v>
      </c>
      <c r="C41" s="31"/>
    </row>
    <row r="42" spans="1:3" ht="15.75" customHeight="1">
      <c r="A42" s="5" t="s">
        <v>1</v>
      </c>
      <c r="B42" s="26" t="s">
        <v>131</v>
      </c>
      <c r="C42" s="27"/>
    </row>
    <row r="43" spans="1:3" ht="15.75">
      <c r="A43" s="5" t="s">
        <v>2</v>
      </c>
      <c r="B43" s="19">
        <v>41128</v>
      </c>
      <c r="C43" s="20"/>
    </row>
    <row r="44" spans="1:3" ht="15.75" customHeight="1">
      <c r="A44" s="5" t="s">
        <v>3</v>
      </c>
      <c r="B44" s="26" t="s">
        <v>132</v>
      </c>
      <c r="C44" s="27"/>
    </row>
    <row r="45" spans="1:3" ht="32.25" thickBot="1">
      <c r="A45" s="7" t="s">
        <v>4</v>
      </c>
      <c r="B45" s="28" t="s">
        <v>133</v>
      </c>
      <c r="C45" s="29"/>
    </row>
    <row r="46" spans="1:3" ht="47.25">
      <c r="A46" s="4" t="s">
        <v>0</v>
      </c>
      <c r="B46" s="30" t="s">
        <v>97</v>
      </c>
      <c r="C46" s="31"/>
    </row>
    <row r="47" spans="1:3" ht="15.75">
      <c r="A47" s="5" t="s">
        <v>1</v>
      </c>
      <c r="B47" s="26" t="s">
        <v>125</v>
      </c>
      <c r="C47" s="27"/>
    </row>
    <row r="48" spans="1:3" ht="15.75">
      <c r="A48" s="5" t="s">
        <v>2</v>
      </c>
      <c r="B48" s="22">
        <v>41179</v>
      </c>
      <c r="C48" s="20">
        <v>41208</v>
      </c>
    </row>
    <row r="49" spans="1:3" ht="15.75">
      <c r="A49" s="5" t="s">
        <v>3</v>
      </c>
      <c r="B49" s="26" t="s">
        <v>96</v>
      </c>
      <c r="C49" s="27"/>
    </row>
    <row r="50" spans="1:3" ht="32.25" thickBot="1">
      <c r="A50" s="7" t="s">
        <v>4</v>
      </c>
      <c r="B50" s="28"/>
      <c r="C50" s="29"/>
    </row>
    <row r="51" spans="1:3" ht="47.25">
      <c r="A51" s="4" t="s">
        <v>0</v>
      </c>
      <c r="B51" s="40" t="s">
        <v>108</v>
      </c>
      <c r="C51" s="41"/>
    </row>
    <row r="52" spans="1:3" ht="15.75">
      <c r="A52" s="5" t="s">
        <v>1</v>
      </c>
      <c r="B52" s="26" t="s">
        <v>111</v>
      </c>
      <c r="C52" s="27"/>
    </row>
    <row r="53" spans="1:3" ht="15.75">
      <c r="A53" s="5" t="s">
        <v>2</v>
      </c>
      <c r="B53" s="19">
        <v>41192</v>
      </c>
      <c r="C53" s="20"/>
    </row>
    <row r="54" spans="1:3" ht="15.75">
      <c r="A54" s="5" t="s">
        <v>3</v>
      </c>
      <c r="B54" s="26" t="s">
        <v>109</v>
      </c>
      <c r="C54" s="27"/>
    </row>
    <row r="55" spans="1:3" ht="32.25" thickBot="1">
      <c r="A55" s="7" t="s">
        <v>4</v>
      </c>
      <c r="B55" s="28" t="s">
        <v>127</v>
      </c>
      <c r="C55" s="29"/>
    </row>
    <row r="56" spans="1:3" ht="47.25">
      <c r="A56" s="4" t="s">
        <v>0</v>
      </c>
      <c r="B56" s="40" t="s">
        <v>110</v>
      </c>
      <c r="C56" s="41"/>
    </row>
    <row r="57" spans="1:3" ht="15.75">
      <c r="A57" s="5" t="s">
        <v>1</v>
      </c>
      <c r="B57" s="26" t="s">
        <v>126</v>
      </c>
      <c r="C57" s="27"/>
    </row>
    <row r="58" spans="1:3" ht="15.75">
      <c r="A58" s="5" t="s">
        <v>2</v>
      </c>
      <c r="B58" s="19">
        <v>41152</v>
      </c>
      <c r="C58" s="20"/>
    </row>
    <row r="59" spans="1:3" ht="15.75">
      <c r="A59" s="5" t="s">
        <v>3</v>
      </c>
      <c r="B59" s="26" t="s">
        <v>112</v>
      </c>
      <c r="C59" s="27"/>
    </row>
    <row r="60" spans="1:3" ht="32.25" thickBot="1">
      <c r="A60" s="7" t="s">
        <v>4</v>
      </c>
      <c r="B60" s="28" t="s">
        <v>113</v>
      </c>
      <c r="C60" s="29"/>
    </row>
  </sheetData>
  <sheetProtection/>
  <mergeCells count="41">
    <mergeCell ref="B57:C57"/>
    <mergeCell ref="B59:C59"/>
    <mergeCell ref="B60:C60"/>
    <mergeCell ref="B49:C49"/>
    <mergeCell ref="B50:C50"/>
    <mergeCell ref="B46:C46"/>
    <mergeCell ref="B52:C52"/>
    <mergeCell ref="B54:C54"/>
    <mergeCell ref="B55:C55"/>
    <mergeCell ref="B51:C51"/>
    <mergeCell ref="B41:C41"/>
    <mergeCell ref="B42:C42"/>
    <mergeCell ref="B44:C44"/>
    <mergeCell ref="B45:C45"/>
    <mergeCell ref="B47:C47"/>
    <mergeCell ref="B56:C56"/>
    <mergeCell ref="A3:C3"/>
    <mergeCell ref="B17:C17"/>
    <mergeCell ref="B5:C5"/>
    <mergeCell ref="B6:C6"/>
    <mergeCell ref="B8:C8"/>
    <mergeCell ref="B9:C9"/>
    <mergeCell ref="B11:C11"/>
    <mergeCell ref="B12:C12"/>
    <mergeCell ref="B14:C14"/>
    <mergeCell ref="B15:C15"/>
    <mergeCell ref="B24:C24"/>
    <mergeCell ref="B26:C26"/>
    <mergeCell ref="B27:C27"/>
    <mergeCell ref="B29:C29"/>
    <mergeCell ref="B18:C18"/>
    <mergeCell ref="B20:C20"/>
    <mergeCell ref="B21:C21"/>
    <mergeCell ref="B23:C23"/>
    <mergeCell ref="B36:C36"/>
    <mergeCell ref="B38:C38"/>
    <mergeCell ref="B39:C39"/>
    <mergeCell ref="B30:C30"/>
    <mergeCell ref="B32:C32"/>
    <mergeCell ref="B33:C33"/>
    <mergeCell ref="B35:C35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45"/>
  <sheetViews>
    <sheetView zoomScaleSheetLayoutView="100" workbookViewId="0" topLeftCell="A4">
      <selection activeCell="B45" sqref="B45:C45"/>
    </sheetView>
  </sheetViews>
  <sheetFormatPr defaultColWidth="9.00390625" defaultRowHeight="12.75"/>
  <cols>
    <col min="1" max="1" width="66.75390625" style="1" customWidth="1"/>
    <col min="2" max="2" width="19.625" style="1" customWidth="1"/>
    <col min="3" max="3" width="17.875" style="1" customWidth="1"/>
    <col min="4" max="4" width="62.75390625" style="1" customWidth="1"/>
    <col min="5" max="16384" width="9.125" style="1" customWidth="1"/>
  </cols>
  <sheetData>
    <row r="3" spans="1:4" ht="15.75">
      <c r="A3" s="34" t="s">
        <v>76</v>
      </c>
      <c r="B3" s="34"/>
      <c r="C3" s="34"/>
      <c r="D3" s="2"/>
    </row>
    <row r="4" ht="16.5" thickBot="1"/>
    <row r="5" spans="1:4" ht="64.5">
      <c r="A5" s="4" t="s">
        <v>0</v>
      </c>
      <c r="B5" s="30" t="s">
        <v>88</v>
      </c>
      <c r="C5" s="31"/>
      <c r="D5" s="1" t="s">
        <v>5</v>
      </c>
    </row>
    <row r="6" spans="1:4" ht="15.75">
      <c r="A6" s="5" t="s">
        <v>1</v>
      </c>
      <c r="B6" s="26" t="s">
        <v>134</v>
      </c>
      <c r="C6" s="27"/>
      <c r="D6" s="1" t="s">
        <v>6</v>
      </c>
    </row>
    <row r="7" spans="1:4" ht="31.5">
      <c r="A7" s="5" t="s">
        <v>2</v>
      </c>
      <c r="B7" s="3" t="s">
        <v>89</v>
      </c>
      <c r="C7" s="6" t="s">
        <v>90</v>
      </c>
      <c r="D7" s="1" t="s">
        <v>7</v>
      </c>
    </row>
    <row r="8" spans="1:4" ht="15.75">
      <c r="A8" s="5" t="s">
        <v>3</v>
      </c>
      <c r="B8" s="26" t="s">
        <v>96</v>
      </c>
      <c r="C8" s="27"/>
      <c r="D8" s="1" t="s">
        <v>8</v>
      </c>
    </row>
    <row r="9" spans="1:3" ht="32.25" thickBot="1">
      <c r="A9" s="7" t="s">
        <v>4</v>
      </c>
      <c r="B9" s="28" t="s">
        <v>91</v>
      </c>
      <c r="C9" s="29"/>
    </row>
    <row r="10" ht="16.5" thickBot="1"/>
    <row r="11" spans="1:3" ht="47.25">
      <c r="A11" s="4" t="s">
        <v>0</v>
      </c>
      <c r="B11" s="30" t="s">
        <v>120</v>
      </c>
      <c r="C11" s="31"/>
    </row>
    <row r="12" spans="1:3" ht="15.75">
      <c r="A12" s="5" t="s">
        <v>1</v>
      </c>
      <c r="B12" s="26" t="s">
        <v>92</v>
      </c>
      <c r="C12" s="27"/>
    </row>
    <row r="13" spans="1:3" ht="15.75">
      <c r="A13" s="5" t="s">
        <v>2</v>
      </c>
      <c r="B13" s="19">
        <v>41381</v>
      </c>
      <c r="C13" s="20">
        <v>41381</v>
      </c>
    </row>
    <row r="14" spans="1:3" ht="15.75">
      <c r="A14" s="5" t="s">
        <v>3</v>
      </c>
      <c r="B14" s="26" t="s">
        <v>93</v>
      </c>
      <c r="C14" s="27"/>
    </row>
    <row r="15" spans="1:3" ht="32.25" thickBot="1">
      <c r="A15" s="7" t="s">
        <v>4</v>
      </c>
      <c r="B15" s="28" t="s">
        <v>94</v>
      </c>
      <c r="C15" s="29"/>
    </row>
    <row r="16" ht="16.5" thickBot="1"/>
    <row r="17" spans="1:3" ht="47.25">
      <c r="A17" s="4" t="s">
        <v>0</v>
      </c>
      <c r="B17" s="30" t="s">
        <v>102</v>
      </c>
      <c r="C17" s="31"/>
    </row>
    <row r="18" spans="1:3" ht="15.75">
      <c r="A18" s="5" t="s">
        <v>1</v>
      </c>
      <c r="B18" s="26" t="s">
        <v>103</v>
      </c>
      <c r="C18" s="27"/>
    </row>
    <row r="19" spans="1:3" ht="15.75">
      <c r="A19" s="5" t="s">
        <v>2</v>
      </c>
      <c r="B19" s="19">
        <v>41353</v>
      </c>
      <c r="C19" s="20">
        <v>41380</v>
      </c>
    </row>
    <row r="20" spans="1:3" ht="15.75">
      <c r="A20" s="5" t="s">
        <v>3</v>
      </c>
      <c r="B20" s="26" t="s">
        <v>96</v>
      </c>
      <c r="C20" s="27"/>
    </row>
    <row r="21" spans="1:3" ht="32.25" thickBot="1">
      <c r="A21" s="7" t="s">
        <v>4</v>
      </c>
      <c r="B21" s="28"/>
      <c r="C21" s="29"/>
    </row>
    <row r="22" ht="16.5" thickBot="1"/>
    <row r="23" spans="1:3" ht="47.25">
      <c r="A23" s="4" t="s">
        <v>0</v>
      </c>
      <c r="B23" s="30" t="s">
        <v>102</v>
      </c>
      <c r="C23" s="31"/>
    </row>
    <row r="24" spans="1:3" ht="15.75">
      <c r="A24" s="5" t="s">
        <v>1</v>
      </c>
      <c r="B24" s="26" t="s">
        <v>104</v>
      </c>
      <c r="C24" s="27"/>
    </row>
    <row r="25" spans="1:3" ht="15.75">
      <c r="A25" s="5" t="s">
        <v>2</v>
      </c>
      <c r="B25" s="19">
        <v>41353</v>
      </c>
      <c r="C25" s="20">
        <v>41380</v>
      </c>
    </row>
    <row r="26" spans="1:3" ht="15.75">
      <c r="A26" s="5" t="s">
        <v>3</v>
      </c>
      <c r="B26" s="26" t="s">
        <v>96</v>
      </c>
      <c r="C26" s="27"/>
    </row>
    <row r="27" spans="1:3" ht="32.25" thickBot="1">
      <c r="A27" s="7" t="s">
        <v>4</v>
      </c>
      <c r="B27" s="28"/>
      <c r="C27" s="29"/>
    </row>
    <row r="28" ht="16.5" thickBot="1"/>
    <row r="29" spans="1:3" ht="47.25">
      <c r="A29" s="4" t="s">
        <v>0</v>
      </c>
      <c r="B29" s="30" t="s">
        <v>102</v>
      </c>
      <c r="C29" s="31"/>
    </row>
    <row r="30" spans="1:3" ht="15.75">
      <c r="A30" s="5" t="s">
        <v>1</v>
      </c>
      <c r="B30" s="26" t="s">
        <v>121</v>
      </c>
      <c r="C30" s="27"/>
    </row>
    <row r="31" spans="1:3" ht="15.75">
      <c r="A31" s="5" t="s">
        <v>2</v>
      </c>
      <c r="B31" s="19">
        <v>41353</v>
      </c>
      <c r="C31" s="20">
        <v>41380</v>
      </c>
    </row>
    <row r="32" spans="1:3" ht="15.75">
      <c r="A32" s="5" t="s">
        <v>3</v>
      </c>
      <c r="B32" s="26" t="s">
        <v>96</v>
      </c>
      <c r="C32" s="27"/>
    </row>
    <row r="33" spans="1:3" ht="32.25" thickBot="1">
      <c r="A33" s="7" t="s">
        <v>4</v>
      </c>
      <c r="B33" s="28"/>
      <c r="C33" s="29"/>
    </row>
    <row r="34" ht="16.5" thickBot="1"/>
    <row r="35" spans="1:3" ht="47.25">
      <c r="A35" s="4" t="s">
        <v>0</v>
      </c>
      <c r="B35" s="30" t="s">
        <v>117</v>
      </c>
      <c r="C35" s="31"/>
    </row>
    <row r="36" spans="1:3" ht="15.75">
      <c r="A36" s="5" t="s">
        <v>1</v>
      </c>
      <c r="B36" s="26" t="s">
        <v>118</v>
      </c>
      <c r="C36" s="27"/>
    </row>
    <row r="37" spans="1:3" ht="15.75">
      <c r="A37" s="5" t="s">
        <v>2</v>
      </c>
      <c r="B37" s="19">
        <v>41390</v>
      </c>
      <c r="C37" s="20">
        <v>41400</v>
      </c>
    </row>
    <row r="38" spans="1:3" ht="15.75">
      <c r="A38" s="5" t="s">
        <v>3</v>
      </c>
      <c r="B38" s="26" t="s">
        <v>119</v>
      </c>
      <c r="C38" s="27"/>
    </row>
    <row r="39" spans="1:3" ht="32.25" thickBot="1">
      <c r="A39" s="7" t="s">
        <v>4</v>
      </c>
      <c r="B39" s="28"/>
      <c r="C39" s="29"/>
    </row>
    <row r="40" ht="16.5" thickBot="1"/>
    <row r="41" spans="1:3" ht="47.25">
      <c r="A41" s="4" t="s">
        <v>0</v>
      </c>
      <c r="B41" s="30" t="s">
        <v>108</v>
      </c>
      <c r="C41" s="31"/>
    </row>
    <row r="42" spans="1:3" ht="15.75">
      <c r="A42" s="5" t="s">
        <v>1</v>
      </c>
      <c r="B42" s="26" t="s">
        <v>122</v>
      </c>
      <c r="C42" s="27"/>
    </row>
    <row r="43" spans="1:3" ht="15.75">
      <c r="A43" s="5" t="s">
        <v>2</v>
      </c>
      <c r="B43" s="19">
        <v>41365</v>
      </c>
      <c r="C43" s="20"/>
    </row>
    <row r="44" spans="1:3" ht="15.75">
      <c r="A44" s="5" t="s">
        <v>3</v>
      </c>
      <c r="B44" s="26"/>
      <c r="C44" s="27"/>
    </row>
    <row r="45" spans="1:3" ht="32.25" thickBot="1">
      <c r="A45" s="7" t="s">
        <v>4</v>
      </c>
      <c r="B45" s="28" t="s">
        <v>123</v>
      </c>
      <c r="C45" s="29"/>
    </row>
  </sheetData>
  <sheetProtection/>
  <mergeCells count="29">
    <mergeCell ref="B44:C44"/>
    <mergeCell ref="B45:C45"/>
    <mergeCell ref="B35:C35"/>
    <mergeCell ref="B36:C36"/>
    <mergeCell ref="B38:C38"/>
    <mergeCell ref="B39:C39"/>
    <mergeCell ref="B41:C41"/>
    <mergeCell ref="B42:C42"/>
    <mergeCell ref="B21:C21"/>
    <mergeCell ref="B23:C23"/>
    <mergeCell ref="B30:C30"/>
    <mergeCell ref="B32:C32"/>
    <mergeCell ref="B33:C33"/>
    <mergeCell ref="B24:C24"/>
    <mergeCell ref="B26:C26"/>
    <mergeCell ref="B27:C27"/>
    <mergeCell ref="B29:C29"/>
    <mergeCell ref="B12:C12"/>
    <mergeCell ref="B14:C14"/>
    <mergeCell ref="B15:C15"/>
    <mergeCell ref="B17:C17"/>
    <mergeCell ref="B18:C18"/>
    <mergeCell ref="B20:C20"/>
    <mergeCell ref="B9:C9"/>
    <mergeCell ref="A3:C3"/>
    <mergeCell ref="B11:C11"/>
    <mergeCell ref="B5:C5"/>
    <mergeCell ref="B6:C6"/>
    <mergeCell ref="B8:C8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="85" zoomScaleSheetLayoutView="85" zoomScalePageLayoutView="0" workbookViewId="0" topLeftCell="A1">
      <selection activeCell="D17" sqref="D17"/>
    </sheetView>
  </sheetViews>
  <sheetFormatPr defaultColWidth="9.00390625" defaultRowHeight="12.75"/>
  <cols>
    <col min="1" max="1" width="75.625" style="9" customWidth="1"/>
    <col min="2" max="2" width="33.75390625" style="9" customWidth="1"/>
    <col min="3" max="3" width="19.875" style="9" customWidth="1"/>
    <col min="4" max="4" width="24.25390625" style="9" customWidth="1"/>
    <col min="5" max="5" width="82.75390625" style="1" customWidth="1"/>
    <col min="6" max="16384" width="9.125" style="1" customWidth="1"/>
  </cols>
  <sheetData>
    <row r="1" spans="1:4" ht="31.5" customHeight="1">
      <c r="A1" s="43" t="s">
        <v>10</v>
      </c>
      <c r="B1" s="43"/>
      <c r="C1" s="43"/>
      <c r="D1" s="43"/>
    </row>
    <row r="3" spans="1:2" ht="15.75">
      <c r="A3" s="8" t="s">
        <v>11</v>
      </c>
      <c r="B3" s="8">
        <v>107.22</v>
      </c>
    </row>
    <row r="4" spans="1:2" ht="15.75">
      <c r="A4" s="8" t="s">
        <v>12</v>
      </c>
      <c r="B4" s="8">
        <v>109.1</v>
      </c>
    </row>
    <row r="5" spans="1:2" ht="15.75">
      <c r="A5" s="8" t="s">
        <v>13</v>
      </c>
      <c r="B5" s="10">
        <v>31502</v>
      </c>
    </row>
    <row r="7" spans="1:3" ht="15.75">
      <c r="A7" s="42" t="s">
        <v>20</v>
      </c>
      <c r="B7" s="42"/>
      <c r="C7" s="42"/>
    </row>
    <row r="9" spans="1:3" ht="31.5">
      <c r="A9" s="11" t="s">
        <v>17</v>
      </c>
      <c r="B9" s="11" t="s">
        <v>15</v>
      </c>
      <c r="C9" s="11" t="s">
        <v>16</v>
      </c>
    </row>
    <row r="10" spans="1:3" ht="15.75">
      <c r="A10" s="8" t="s">
        <v>14</v>
      </c>
      <c r="B10" s="8" t="s">
        <v>80</v>
      </c>
      <c r="C10" s="8">
        <v>3</v>
      </c>
    </row>
    <row r="11" spans="1:3" ht="15.75">
      <c r="A11" s="12" t="s">
        <v>18</v>
      </c>
      <c r="B11" s="8" t="s">
        <v>80</v>
      </c>
      <c r="C11" s="8">
        <v>4</v>
      </c>
    </row>
    <row r="12" spans="1:3" ht="15.75">
      <c r="A12" s="8" t="s">
        <v>19</v>
      </c>
      <c r="B12" s="8" t="s">
        <v>80</v>
      </c>
      <c r="C12" s="8">
        <v>15</v>
      </c>
    </row>
    <row r="14" spans="1:3" ht="15.75">
      <c r="A14" s="42" t="s">
        <v>21</v>
      </c>
      <c r="B14" s="42"/>
      <c r="C14" s="42"/>
    </row>
    <row r="16" spans="1:2" ht="15.75">
      <c r="A16" s="11" t="s">
        <v>17</v>
      </c>
      <c r="B16" s="11" t="s">
        <v>22</v>
      </c>
    </row>
    <row r="17" spans="1:2" ht="47.25">
      <c r="A17" s="8" t="s">
        <v>23</v>
      </c>
      <c r="B17" s="13">
        <v>0</v>
      </c>
    </row>
    <row r="19" spans="1:3" ht="15.75">
      <c r="A19" s="42" t="s">
        <v>24</v>
      </c>
      <c r="B19" s="42"/>
      <c r="C19" s="42"/>
    </row>
    <row r="21" spans="1:3" ht="31.5">
      <c r="A21" s="11" t="s">
        <v>17</v>
      </c>
      <c r="B21" s="11" t="s">
        <v>15</v>
      </c>
      <c r="C21" s="11" t="s">
        <v>16</v>
      </c>
    </row>
    <row r="22" spans="1:3" ht="15.75">
      <c r="A22" s="8" t="s">
        <v>25</v>
      </c>
      <c r="B22" s="8"/>
      <c r="C22" s="8"/>
    </row>
    <row r="23" spans="1:3" ht="15.75">
      <c r="A23" s="14" t="s">
        <v>26</v>
      </c>
      <c r="B23" s="8" t="s">
        <v>81</v>
      </c>
      <c r="C23" s="8">
        <v>7</v>
      </c>
    </row>
    <row r="24" spans="1:3" ht="15.75">
      <c r="A24" s="8" t="s">
        <v>27</v>
      </c>
      <c r="B24" s="8"/>
      <c r="C24" s="8"/>
    </row>
    <row r="25" spans="1:3" ht="15.75">
      <c r="A25" s="8" t="s">
        <v>28</v>
      </c>
      <c r="B25" s="8" t="s">
        <v>80</v>
      </c>
      <c r="C25" s="8">
        <v>570</v>
      </c>
    </row>
    <row r="26" spans="1:3" ht="15.75">
      <c r="A26" s="8" t="s">
        <v>29</v>
      </c>
      <c r="B26" s="8"/>
      <c r="C26" s="8"/>
    </row>
    <row r="28" spans="1:3" ht="15.75">
      <c r="A28" s="42" t="s">
        <v>30</v>
      </c>
      <c r="B28" s="42"/>
      <c r="C28" s="42"/>
    </row>
    <row r="30" spans="1:2" ht="15.75">
      <c r="A30" s="11" t="s">
        <v>17</v>
      </c>
      <c r="B30" s="11" t="s">
        <v>22</v>
      </c>
    </row>
    <row r="31" spans="1:2" ht="15.75">
      <c r="A31" s="8" t="s">
        <v>31</v>
      </c>
      <c r="B31" s="13">
        <f>SUM(B32:B35)</f>
        <v>48539964.849999994</v>
      </c>
    </row>
    <row r="32" spans="1:2" ht="15.75">
      <c r="A32" s="8" t="s">
        <v>32</v>
      </c>
      <c r="B32" s="13">
        <v>45680190.8</v>
      </c>
    </row>
    <row r="33" spans="1:2" ht="15.75">
      <c r="A33" s="8" t="s">
        <v>33</v>
      </c>
      <c r="B33" s="13">
        <v>1619528.07</v>
      </c>
    </row>
    <row r="34" spans="1:2" ht="15.75">
      <c r="A34" s="8" t="s">
        <v>34</v>
      </c>
      <c r="B34" s="13"/>
    </row>
    <row r="35" spans="1:2" ht="31.5">
      <c r="A35" s="8" t="s">
        <v>35</v>
      </c>
      <c r="B35" s="13">
        <v>1240245.98</v>
      </c>
    </row>
    <row r="37" spans="1:3" ht="15.75">
      <c r="A37" s="42" t="s">
        <v>36</v>
      </c>
      <c r="B37" s="42"/>
      <c r="C37" s="42"/>
    </row>
    <row r="38" spans="1:3" ht="15.75">
      <c r="A38" s="42" t="s">
        <v>37</v>
      </c>
      <c r="B38" s="42"/>
      <c r="C38" s="42"/>
    </row>
    <row r="40" spans="1:5" ht="31.5">
      <c r="A40" s="11" t="s">
        <v>38</v>
      </c>
      <c r="B40" s="11" t="s">
        <v>40</v>
      </c>
      <c r="C40" s="11" t="s">
        <v>39</v>
      </c>
      <c r="E40" s="1" t="s">
        <v>53</v>
      </c>
    </row>
    <row r="41" spans="1:3" ht="15.75">
      <c r="A41" s="8" t="s">
        <v>41</v>
      </c>
      <c r="B41" s="8">
        <v>210</v>
      </c>
      <c r="C41" s="13">
        <v>37643738.3</v>
      </c>
    </row>
    <row r="42" spans="1:3" ht="15.75">
      <c r="A42" s="14" t="s">
        <v>42</v>
      </c>
      <c r="B42" s="8">
        <v>221</v>
      </c>
      <c r="C42" s="13">
        <v>66100.01</v>
      </c>
    </row>
    <row r="43" spans="1:3" ht="15.75">
      <c r="A43" s="8" t="s">
        <v>43</v>
      </c>
      <c r="B43" s="8">
        <v>222</v>
      </c>
      <c r="C43" s="13">
        <v>4520</v>
      </c>
    </row>
    <row r="44" spans="1:3" ht="15.75">
      <c r="A44" s="8" t="s">
        <v>44</v>
      </c>
      <c r="B44" s="8">
        <v>223</v>
      </c>
      <c r="C44" s="13">
        <v>5208545.91</v>
      </c>
    </row>
    <row r="45" spans="1:3" ht="15.75">
      <c r="A45" s="8" t="s">
        <v>45</v>
      </c>
      <c r="B45" s="8">
        <v>224</v>
      </c>
      <c r="C45" s="13"/>
    </row>
    <row r="46" spans="1:3" ht="15.75">
      <c r="A46" s="8" t="s">
        <v>46</v>
      </c>
      <c r="B46" s="8">
        <v>225</v>
      </c>
      <c r="C46" s="13">
        <v>1199907.93</v>
      </c>
    </row>
    <row r="47" spans="1:3" ht="15.75">
      <c r="A47" s="8" t="s">
        <v>47</v>
      </c>
      <c r="B47" s="8">
        <v>300</v>
      </c>
      <c r="C47" s="13">
        <v>2845979.51</v>
      </c>
    </row>
    <row r="48" spans="1:3" ht="15.75">
      <c r="A48" s="8" t="s">
        <v>48</v>
      </c>
      <c r="B48" s="8">
        <v>300</v>
      </c>
      <c r="C48" s="13"/>
    </row>
    <row r="49" spans="1:3" ht="15.75">
      <c r="A49" s="8" t="s">
        <v>49</v>
      </c>
      <c r="B49" s="8">
        <v>300</v>
      </c>
      <c r="C49" s="13">
        <v>432639.98</v>
      </c>
    </row>
    <row r="50" spans="1:3" ht="15.75">
      <c r="A50" s="8" t="s">
        <v>50</v>
      </c>
      <c r="B50" s="8">
        <v>226</v>
      </c>
      <c r="C50" s="13">
        <v>1004236.05</v>
      </c>
    </row>
    <row r="51" spans="1:3" ht="15.75">
      <c r="A51" s="8" t="s">
        <v>77</v>
      </c>
      <c r="B51" s="8">
        <v>290</v>
      </c>
      <c r="C51" s="13"/>
    </row>
    <row r="52" spans="1:3" ht="15.75">
      <c r="A52" s="8" t="s">
        <v>51</v>
      </c>
      <c r="B52" s="8">
        <v>260</v>
      </c>
      <c r="C52" s="13">
        <v>173450.94</v>
      </c>
    </row>
    <row r="53" spans="1:3" ht="15.75">
      <c r="A53" s="8"/>
      <c r="B53" s="8"/>
      <c r="C53" s="13"/>
    </row>
    <row r="54" spans="1:3" ht="15.75">
      <c r="A54" s="8"/>
      <c r="B54" s="8"/>
      <c r="C54" s="13"/>
    </row>
    <row r="55" spans="1:3" ht="15.75">
      <c r="A55" s="8"/>
      <c r="B55" s="8"/>
      <c r="C55" s="13"/>
    </row>
    <row r="56" spans="1:3" ht="15.75">
      <c r="A56" s="8" t="s">
        <v>52</v>
      </c>
      <c r="B56" s="8"/>
      <c r="C56" s="13">
        <f>SUM(C41:C55)</f>
        <v>48579118.62999999</v>
      </c>
    </row>
    <row r="57" ht="15.75">
      <c r="D57" s="15"/>
    </row>
    <row r="58" spans="1:4" ht="15.75">
      <c r="A58" s="42" t="s">
        <v>54</v>
      </c>
      <c r="B58" s="42"/>
      <c r="C58" s="42"/>
      <c r="D58" s="42"/>
    </row>
    <row r="59" spans="1:3" ht="15.75">
      <c r="A59" s="42"/>
      <c r="B59" s="42"/>
      <c r="C59" s="42"/>
    </row>
    <row r="61" spans="1:5" ht="47.25">
      <c r="A61" s="11" t="s">
        <v>55</v>
      </c>
      <c r="B61" s="11" t="s">
        <v>56</v>
      </c>
      <c r="C61" s="11" t="s">
        <v>57</v>
      </c>
      <c r="D61" s="11" t="s">
        <v>58</v>
      </c>
      <c r="E61" s="1" t="s">
        <v>59</v>
      </c>
    </row>
    <row r="62" spans="1:4" ht="63">
      <c r="A62" s="8" t="s">
        <v>78</v>
      </c>
      <c r="B62" s="16">
        <v>204</v>
      </c>
      <c r="C62" s="17"/>
      <c r="D62" s="8"/>
    </row>
    <row r="63" spans="1:4" ht="47.25">
      <c r="A63" s="8" t="s">
        <v>79</v>
      </c>
      <c r="B63" s="16">
        <v>340</v>
      </c>
      <c r="C63" s="17"/>
      <c r="D63" s="8"/>
    </row>
    <row r="64" spans="1:4" ht="47.25">
      <c r="A64" s="8" t="s">
        <v>82</v>
      </c>
      <c r="B64" s="16">
        <v>116</v>
      </c>
      <c r="C64" s="17"/>
      <c r="D64" s="8"/>
    </row>
    <row r="65" spans="1:4" ht="15.75">
      <c r="A65" s="8" t="s">
        <v>83</v>
      </c>
      <c r="B65" s="18">
        <v>1</v>
      </c>
      <c r="C65" s="17"/>
      <c r="D65" s="8"/>
    </row>
    <row r="66" spans="1:4" ht="15.75">
      <c r="A66" s="8" t="s">
        <v>84</v>
      </c>
      <c r="B66" s="18">
        <v>1</v>
      </c>
      <c r="C66" s="13"/>
      <c r="D66" s="8"/>
    </row>
    <row r="67" spans="1:4" ht="15.75">
      <c r="A67" s="8" t="s">
        <v>85</v>
      </c>
      <c r="B67" s="18">
        <v>1</v>
      </c>
      <c r="C67" s="13"/>
      <c r="D67" s="8"/>
    </row>
    <row r="68" spans="1:4" ht="15.75">
      <c r="A68" s="8" t="s">
        <v>86</v>
      </c>
      <c r="B68" s="18">
        <v>1</v>
      </c>
      <c r="C68" s="13"/>
      <c r="D68" s="8"/>
    </row>
    <row r="69" spans="1:4" ht="15.75">
      <c r="A69" s="8" t="s">
        <v>87</v>
      </c>
      <c r="B69" s="18">
        <v>1</v>
      </c>
      <c r="C69" s="8"/>
      <c r="D69" s="8"/>
    </row>
    <row r="70" spans="1:4" ht="15.75">
      <c r="A70" s="8"/>
      <c r="B70" s="8"/>
      <c r="C70" s="8"/>
      <c r="D70" s="8"/>
    </row>
    <row r="72" spans="1:3" ht="15.75">
      <c r="A72" s="42" t="s">
        <v>60</v>
      </c>
      <c r="B72" s="42"/>
      <c r="C72" s="42"/>
    </row>
    <row r="74" spans="1:3" ht="47.25">
      <c r="A74" s="11" t="s">
        <v>17</v>
      </c>
      <c r="B74" s="11" t="s">
        <v>61</v>
      </c>
      <c r="C74" s="11" t="s">
        <v>62</v>
      </c>
    </row>
    <row r="75" spans="1:3" ht="15.75">
      <c r="A75" s="8" t="s">
        <v>63</v>
      </c>
      <c r="B75" s="13">
        <v>65571864.47</v>
      </c>
      <c r="C75" s="13">
        <v>62839906.72</v>
      </c>
    </row>
    <row r="76" spans="1:3" ht="15.75">
      <c r="A76" s="14" t="s">
        <v>64</v>
      </c>
      <c r="B76" s="13">
        <v>40191.56</v>
      </c>
      <c r="C76" s="13">
        <v>36138.68</v>
      </c>
    </row>
    <row r="77" spans="1:3" ht="15.75">
      <c r="A77" s="8" t="s">
        <v>65</v>
      </c>
      <c r="B77" s="13"/>
      <c r="C77" s="13"/>
    </row>
    <row r="78" spans="1:3" ht="15.75">
      <c r="A78" s="8" t="s">
        <v>66</v>
      </c>
      <c r="B78" s="13">
        <v>1593022.88</v>
      </c>
      <c r="C78" s="13">
        <v>1350116.42</v>
      </c>
    </row>
    <row r="79" spans="1:3" ht="15.75">
      <c r="A79" s="8" t="s">
        <v>67</v>
      </c>
      <c r="B79" s="13"/>
      <c r="C79" s="13"/>
    </row>
    <row r="80" spans="1:3" ht="15.75">
      <c r="A80" s="8" t="s">
        <v>68</v>
      </c>
      <c r="B80" s="13"/>
      <c r="C80" s="13"/>
    </row>
    <row r="82" spans="1:3" ht="15.75">
      <c r="A82" s="42" t="s">
        <v>69</v>
      </c>
      <c r="B82" s="42"/>
      <c r="C82" s="42"/>
    </row>
    <row r="84" spans="1:3" ht="47.25">
      <c r="A84" s="11" t="s">
        <v>17</v>
      </c>
      <c r="B84" s="11" t="s">
        <v>70</v>
      </c>
      <c r="C84" s="11" t="s">
        <v>71</v>
      </c>
    </row>
    <row r="85" spans="1:3" ht="15.75">
      <c r="A85" s="8" t="s">
        <v>72</v>
      </c>
      <c r="B85" s="13">
        <v>38970.55</v>
      </c>
      <c r="C85" s="13">
        <v>38970.55</v>
      </c>
    </row>
    <row r="86" spans="1:3" ht="15.75">
      <c r="A86" s="14" t="s">
        <v>73</v>
      </c>
      <c r="B86" s="13">
        <v>60.4</v>
      </c>
      <c r="C86" s="13">
        <v>60.4</v>
      </c>
    </row>
    <row r="87" spans="1:3" ht="15.75">
      <c r="A87" s="8" t="s">
        <v>74</v>
      </c>
      <c r="B87" s="13"/>
      <c r="C87" s="13"/>
    </row>
    <row r="89" spans="1:3" ht="47.25">
      <c r="A89" s="11" t="s">
        <v>17</v>
      </c>
      <c r="B89" s="11" t="s">
        <v>61</v>
      </c>
      <c r="C89" s="11" t="s">
        <v>62</v>
      </c>
    </row>
    <row r="90" spans="1:3" ht="31.5">
      <c r="A90" s="8" t="s">
        <v>75</v>
      </c>
      <c r="B90" s="13">
        <v>132174.36</v>
      </c>
      <c r="C90" s="13">
        <v>341298.21</v>
      </c>
    </row>
  </sheetData>
  <sheetProtection/>
  <mergeCells count="11">
    <mergeCell ref="A7:C7"/>
    <mergeCell ref="A14:C14"/>
    <mergeCell ref="A82:C82"/>
    <mergeCell ref="A1:D1"/>
    <mergeCell ref="A59:C59"/>
    <mergeCell ref="A58:D58"/>
    <mergeCell ref="A72:C72"/>
    <mergeCell ref="A19:C19"/>
    <mergeCell ref="A28:C28"/>
    <mergeCell ref="A37:C37"/>
    <mergeCell ref="A38:C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2" r:id="rId1"/>
  <rowBreaks count="2" manualBreakCount="2">
    <brk id="35" max="3" man="1"/>
    <brk id="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MBUO_CB-1</dc:creator>
  <cp:keywords/>
  <dc:description/>
  <cp:lastModifiedBy>Петров</cp:lastModifiedBy>
  <cp:lastPrinted>2013-06-18T09:07:35Z</cp:lastPrinted>
  <dcterms:created xsi:type="dcterms:W3CDTF">2013-06-13T11:40:44Z</dcterms:created>
  <dcterms:modified xsi:type="dcterms:W3CDTF">2013-06-20T09:56:45Z</dcterms:modified>
  <cp:category/>
  <cp:version/>
  <cp:contentType/>
  <cp:contentStatus/>
</cp:coreProperties>
</file>